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227"/>
  <workbookPr codeName="ThisWorkbook" defaultThemeVersion="166925"/>
  <bookViews>
    <workbookView xWindow="28680" yWindow="1500" windowWidth="26385" windowHeight="16440"/>
  </bookViews>
  <sheets>
    <sheet name="Contracts expiring in 18 months" sheetId="2" r:id="rId1"/>
  </sheets>
  <definedNames>
    <definedName name="_xlnm._FilterDatabase" comment="" localSheetId="0" hidden="1">'Contracts expiring in 18 months'!$A$1:$R$1</definedName>
  </definedName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<sst xmlns="http://schemas.openxmlformats.org/spreadsheetml/2006/main" uniqueCount="248" count="601">
  <si>
    <t>Council</t>
  </si>
  <si>
    <t>Category</t>
  </si>
  <si>
    <t>UID</t>
  </si>
  <si>
    <t>Name</t>
  </si>
  <si>
    <t>Expiry</t>
  </si>
  <si>
    <t>Value</t>
  </si>
  <si>
    <t>Commissioner</t>
  </si>
  <si>
    <t>Customer Name</t>
  </si>
  <si>
    <t>Contract Status</t>
  </si>
  <si>
    <t>STAR Category Manager</t>
  </si>
  <si>
    <t>STAR Responsible Officer</t>
  </si>
  <si>
    <t>Annual Contract Value (average)</t>
  </si>
  <si>
    <t>Start Date</t>
  </si>
  <si>
    <t>End Date</t>
  </si>
  <si>
    <t>Maximum Extension Date</t>
  </si>
  <si>
    <t>Supplier Name</t>
  </si>
  <si>
    <t>Council Directorate</t>
  </si>
  <si>
    <t>Main Contact</t>
  </si>
  <si>
    <t>People</t>
  </si>
  <si>
    <t>Tim Kulewa</t>
  </si>
  <si>
    <t>Shirella Simms</t>
  </si>
  <si>
    <t>Eloise Patten</t>
  </si>
  <si>
    <t>Peter Smith</t>
  </si>
  <si>
    <t>Peter Walpole</t>
  </si>
  <si>
    <t>Carol Glover</t>
  </si>
  <si>
    <t>Place</t>
  </si>
  <si>
    <t>Sarah Keating</t>
  </si>
  <si>
    <t>Edward Farnworth</t>
  </si>
  <si>
    <t>Jackie Houghton</t>
  </si>
  <si>
    <t>Imogen Elliott</t>
  </si>
  <si>
    <t>Paul Atherton</t>
  </si>
  <si>
    <t>Professional</t>
  </si>
  <si>
    <t>Ed Farnworth</t>
  </si>
  <si>
    <t>Gary Lee</t>
  </si>
  <si>
    <t>Andrew Bottomley</t>
  </si>
  <si>
    <t>John Bruce</t>
  </si>
  <si>
    <t>Joanne Waddilove</t>
  </si>
  <si>
    <t>St Helens Borough Council</t>
  </si>
  <si>
    <t>Live (On-going)</t>
  </si>
  <si>
    <t>Mediation and Disagreement Resolution Service-Rochdale</t>
  </si>
  <si>
    <t>KIDS</t>
  </si>
  <si>
    <t>-</t>
  </si>
  <si>
    <t>Sarah Tonge</t>
  </si>
  <si>
    <t xml:space="preserve">STAR, RBC - Children's Services, SHBC - Children's Social Care </t>
  </si>
  <si>
    <t>LGBT Specific Youth Provision</t>
  </si>
  <si>
    <t>The Proud Trust</t>
  </si>
  <si>
    <t>Kate Campbell</t>
  </si>
  <si>
    <t xml:space="preserve">STAR, SHBC - Children's Social Care </t>
  </si>
  <si>
    <t>DN300634</t>
  </si>
  <si>
    <t>Highway Term Maintenance HM20 - Street Lighting Maintenance &amp; Installation</t>
  </si>
  <si>
    <t>Various Suppliers</t>
  </si>
  <si>
    <t>Mr Ian Darlington</t>
  </si>
  <si>
    <t>St Helens Metropolitan Borough Council</t>
  </si>
  <si>
    <t>DN510657</t>
  </si>
  <si>
    <t>Drug and Alcohol Detoxification</t>
  </si>
  <si>
    <t>Greater Manchester Mental Health NHS Foundation Trust</t>
  </si>
  <si>
    <t>Matthew Cunliffe</t>
  </si>
  <si>
    <t>Matthew Culiffe</t>
  </si>
  <si>
    <t>DN526873</t>
  </si>
  <si>
    <t>Facilities Servicing Contract  Natural Gas Services; Tightness/Soundness Testing (5 Years)</t>
  </si>
  <si>
    <t>Consortia Integrated Services Limited</t>
  </si>
  <si>
    <t>SHBC - Place Services</t>
  </si>
  <si>
    <t>Mr Terence McSherry</t>
  </si>
  <si>
    <t>St Helens Metropolitan Borough Council, SHBC - Property &amp; Economy</t>
  </si>
  <si>
    <t>DN537069</t>
  </si>
  <si>
    <t>St Helens Council Pre Paid Cards Services</t>
  </si>
  <si>
    <t>Prepaid Financial Services</t>
  </si>
  <si>
    <t>Mrs Julie Waine</t>
  </si>
  <si>
    <t>DN537088</t>
  </si>
  <si>
    <t>St Helens Council Integrated HR and Payroll System</t>
  </si>
  <si>
    <t>Zellis</t>
  </si>
  <si>
    <t>Mr Steven Rigby</t>
  </si>
  <si>
    <t>DN585915</t>
  </si>
  <si>
    <t>St Helens Council Synthetic Pitch Maintenance 2022</t>
  </si>
  <si>
    <t>Replay Maintenance Ltd</t>
  </si>
  <si>
    <t>Mr Gary Stevens</t>
  </si>
  <si>
    <t>DN591860</t>
  </si>
  <si>
    <t>Water Coolers Solutions</t>
  </si>
  <si>
    <t>Culligan (UK) Ltd</t>
  </si>
  <si>
    <t>Allan Reed</t>
  </si>
  <si>
    <t>DN593829</t>
  </si>
  <si>
    <t>Microsoft Server and Cloud Enrolment Agreement Tender  Under Crown Commercial Framework RM6068 – Technology Products and Associated Services -  Lot 3 – Software and Associated Services</t>
  </si>
  <si>
    <t>Phoenix Software Ltd</t>
  </si>
  <si>
    <t>Mr John Sharples</t>
  </si>
  <si>
    <t>Provision of Promotional Goods</t>
  </si>
  <si>
    <t>Ms Katherine Stanton</t>
  </si>
  <si>
    <t>DN601317</t>
  </si>
  <si>
    <t>Air Monitoring to council assets 2022 - 2025</t>
  </si>
  <si>
    <t>Mr Jim Rooney</t>
  </si>
  <si>
    <t>DN602939</t>
  </si>
  <si>
    <t>Lift Servicing Contract 2022-2025</t>
  </si>
  <si>
    <t>Knowsley Lift Services Ltd</t>
  </si>
  <si>
    <t>DN606416</t>
  </si>
  <si>
    <t>School’s Microsoft Licensing Requirements 2022 for St Helens Council and Halton Council  Under Crown Commercial Framework RM6068 – Technology Products and Associated Services -  Lot 3 – Software and Associated Services</t>
  </si>
  <si>
    <t>Mr Stuart Mo</t>
  </si>
  <si>
    <t>DN609059</t>
  </si>
  <si>
    <t>St Helens Borough Council Contract for the Management of Commercial Printed Advertising Space</t>
  </si>
  <si>
    <t>CP Media Limited</t>
  </si>
  <si>
    <t>Kelly Highton</t>
  </si>
  <si>
    <t>DN610699</t>
  </si>
  <si>
    <t>Translation and Interpretation Service</t>
  </si>
  <si>
    <t>Stephanie Jones</t>
  </si>
  <si>
    <t>D A Languages Ltd</t>
  </si>
  <si>
    <t>Mr Simon Cousins</t>
  </si>
  <si>
    <t>DN627098</t>
  </si>
  <si>
    <t>Microsoft Server &amp; Cloud Enrolment Agreement</t>
  </si>
  <si>
    <t>DN627702</t>
  </si>
  <si>
    <t>Microsoft SCE Agreement</t>
  </si>
  <si>
    <t>DN627753</t>
  </si>
  <si>
    <t>Banking Contract</t>
  </si>
  <si>
    <t>NatWest</t>
  </si>
  <si>
    <t>Miss Charlotte Turner</t>
  </si>
  <si>
    <t>DN630729</t>
  </si>
  <si>
    <t>St Helens Borough Council Contract for a St Helens Independent Regulation 44 Visiting Service</t>
  </si>
  <si>
    <t>NYAS</t>
  </si>
  <si>
    <t>Miss wendy collins</t>
  </si>
  <si>
    <t>DN639732</t>
  </si>
  <si>
    <t>St Helens Council Microsoft Enterprise Agreement Requirements Under Crown Commercial Framework RM6068 – Technology Products and Associated Services -  Lot 3</t>
  </si>
  <si>
    <t>Miss Jennifer Platts</t>
  </si>
  <si>
    <t>DN644775</t>
  </si>
  <si>
    <t>Contract for a St Helens Youth Cabinet Democracy Service</t>
  </si>
  <si>
    <t>Knowsley Youth Mutual - Trading as Vibe</t>
  </si>
  <si>
    <t>Sharon Fryer</t>
  </si>
  <si>
    <t>DN645234</t>
  </si>
  <si>
    <t>Secure IT Equipment Disposal &amp; Recycling 2023</t>
  </si>
  <si>
    <t>DN649302</t>
  </si>
  <si>
    <t>Managed Garment Service - St Helens Council</t>
  </si>
  <si>
    <t>Elis UK</t>
  </si>
  <si>
    <t>Mr Andrew Sullivan</t>
  </si>
  <si>
    <t>St Helens Metropolitan Borough Council, KC - FLEET AND LOGISTICS MANAGEMENT</t>
  </si>
  <si>
    <t>DN654424</t>
  </si>
  <si>
    <t>Provision Of An Advocacy Hub</t>
  </si>
  <si>
    <t>Advocacy Focus</t>
  </si>
  <si>
    <t>SHBC - People's Services</t>
  </si>
  <si>
    <t>Mrs Kim Jost</t>
  </si>
  <si>
    <t>St Helens Metropolitan Borough Council, SHBC - Adult Social Care Commissioning</t>
  </si>
  <si>
    <t>DN665445</t>
  </si>
  <si>
    <t>Individual Placement and Support IPS</t>
  </si>
  <si>
    <t>The Growth Company Limited</t>
  </si>
  <si>
    <t>DN668445</t>
  </si>
  <si>
    <t>Contract for the Provision of a Breakfast Club &amp; Personal Care for Substance Misuse</t>
  </si>
  <si>
    <t>The hope Centre</t>
  </si>
  <si>
    <t>Mr Barry akehurst</t>
  </si>
  <si>
    <t>DN668947</t>
  </si>
  <si>
    <t>Provision of Care Services at Heathside, Alexander Court, St Helens</t>
  </si>
  <si>
    <t>Creative Support</t>
  </si>
  <si>
    <t>DN670960</t>
  </si>
  <si>
    <t>Contract for the Provision of Family Support Services for Substance Misuse</t>
  </si>
  <si>
    <t>Footsteps 2000</t>
  </si>
  <si>
    <t>BridgeStation Software Annual Subscription</t>
  </si>
  <si>
    <t>FSW IT Solutions Ltd</t>
  </si>
  <si>
    <t>Steve Clarkson</t>
  </si>
  <si>
    <t>Planned Structural Maintenance for Small Civils Schemes</t>
  </si>
  <si>
    <t>J Hopkins (Contractors) Ltd</t>
  </si>
  <si>
    <t>Faye Robinson</t>
  </si>
  <si>
    <t>Imogen  Elliott</t>
  </si>
  <si>
    <t xml:space="preserve">Ice Cream Concession </t>
  </si>
  <si>
    <t xml:space="preserve">Tony's Ice's </t>
  </si>
  <si>
    <t>GaryStevens@sthelens.gov.uk</t>
  </si>
  <si>
    <t>STAR</t>
  </si>
  <si>
    <t>Completed</t>
  </si>
  <si>
    <t xml:space="preserve"> Place</t>
  </si>
  <si>
    <t>Installation of Festive Lights, Displays and Trees in Earlestown and St Helens Town Centres UID12317</t>
  </si>
  <si>
    <t xml:space="preserve"> David Rodgers</t>
  </si>
  <si>
    <t>P &amp; R Electrical Contractors Ltd</t>
  </si>
  <si>
    <t>Gary Maddock</t>
  </si>
  <si>
    <t xml:space="preserve"> OFFICE FURNITURE SOLUTIONS AND ASSOCIATED  SERVICES</t>
  </si>
  <si>
    <t>H Jenkinson &amp; Co Ltd</t>
  </si>
  <si>
    <t>AlanReid@sthelens.gov.uk</t>
  </si>
  <si>
    <t>Vehicle Hire - Self Drive</t>
  </si>
  <si>
    <t xml:space="preserve"> Jackie Houghton</t>
  </si>
  <si>
    <t>(multiple)</t>
  </si>
  <si>
    <t>Andrew Sullivan</t>
  </si>
  <si>
    <t>STAR, St Helens Metropolitan Borough Council</t>
  </si>
  <si>
    <t>Occupational Therapy Waiting List Reduction</t>
  </si>
  <si>
    <t>The OT Practice</t>
  </si>
  <si>
    <t>Ian Charlton</t>
  </si>
  <si>
    <t>STAR, St Helens Metropolitan Borough Council, SHBC - Legal &amp; Governane , SHBC - Finance, SHBC - Policy &amp; Transformation, SHBC - Children's Social Care , SHBC - Education &amp; Learning, SHBC - Adult Social Work, SHBC - Adult Social Care Commissioning, SHBC - Technology Care Programmes, SHBC - Property &amp; Economy, SHBC - Planning &amp; Regeneration, SHBC - Housing &amp; Communities, SHBC - Highways &amp; Infrastructure, SHBC - Environmental &amp; Operations</t>
  </si>
  <si>
    <t>Arts On Prescription Service (Creative Alternatives)</t>
  </si>
  <si>
    <t>Elosie Patten</t>
  </si>
  <si>
    <t xml:space="preserve">Alef Trust </t>
  </si>
  <si>
    <t>Matthew Thompson - St Helens</t>
  </si>
  <si>
    <t xml:space="preserve">Contract for a Building Attachment and Bonds (BABS) Pilot </t>
  </si>
  <si>
    <t>Mersey Care NHS Foundation Trust</t>
  </si>
  <si>
    <t>st helens</t>
  </si>
  <si>
    <t>Parenting Assessments</t>
  </si>
  <si>
    <t>Carter Brown – The Expert Service</t>
  </si>
  <si>
    <t>Wendy Collins</t>
  </si>
  <si>
    <t>AutoCAD Software Licence Renewal</t>
  </si>
  <si>
    <t>Symetri Ltd</t>
  </si>
  <si>
    <t>Kathryn Williams</t>
  </si>
  <si>
    <t>STHCU009</t>
  </si>
  <si>
    <t>Road Markings and High Friction Surfacing</t>
  </si>
  <si>
    <t>L and R Roadlines Ltd</t>
  </si>
  <si>
    <t>Jack Machin</t>
  </si>
  <si>
    <t>STHCU015</t>
  </si>
  <si>
    <t>Alemba IT Service Desk Management System</t>
  </si>
  <si>
    <t>Alemba Ltd</t>
  </si>
  <si>
    <t>Jennifer Platts</t>
  </si>
  <si>
    <t>STHCU018</t>
  </si>
  <si>
    <t>QOLCOM - Aurba AP WIFI Support</t>
  </si>
  <si>
    <t>QOLCOM</t>
  </si>
  <si>
    <t>John Sharples</t>
  </si>
  <si>
    <t>STHCU019</t>
  </si>
  <si>
    <t>WAN Connection</t>
  </si>
  <si>
    <t>VMO2</t>
  </si>
  <si>
    <t>STHCU021</t>
  </si>
  <si>
    <t>WAN</t>
  </si>
  <si>
    <t>STHCU023</t>
  </si>
  <si>
    <t>ASH EGo Debtors</t>
  </si>
  <si>
    <t>ASH</t>
  </si>
  <si>
    <t>Claire Harland</t>
  </si>
  <si>
    <t>STHCU024</t>
  </si>
  <si>
    <t xml:space="preserve">Civica Xpress </t>
  </si>
  <si>
    <t>Civica UK Ltd</t>
  </si>
  <si>
    <t>Elisa Love</t>
  </si>
  <si>
    <t>STHCU028</t>
  </si>
  <si>
    <t>Civica Cx &amp; Civica Flare</t>
  </si>
  <si>
    <t>Lee Norman &amp; Beccy Pomeroy</t>
  </si>
  <si>
    <t>STHCU029</t>
  </si>
  <si>
    <t xml:space="preserve">Pentana Audit (Ideagen Ltd) </t>
  </si>
  <si>
    <t>IDEAGEN</t>
  </si>
  <si>
    <t>TC - Adult Services</t>
  </si>
  <si>
    <t>Aqilah Razip</t>
  </si>
  <si>
    <t>STHCU032</t>
  </si>
  <si>
    <t>InCase Fraud Management System</t>
  </si>
  <si>
    <t>Intec for Business</t>
  </si>
  <si>
    <t>Nicola Colquitt</t>
  </si>
  <si>
    <t>STHCU033</t>
  </si>
  <si>
    <t>Provision of Library Management System</t>
  </si>
  <si>
    <t>Prolife Healthcare Services</t>
  </si>
  <si>
    <t>paulwilliams@sthelens.gov.uk</t>
  </si>
  <si>
    <t>STHCU037</t>
  </si>
  <si>
    <t>Cash Collection St Helens</t>
  </si>
  <si>
    <t>Security Plus</t>
  </si>
  <si>
    <t>260 Windlehurst Subway Refurbishment Detailed Design</t>
  </si>
  <si>
    <t>Pell Frischmann Consultants Limited</t>
  </si>
  <si>
    <t>John Drake</t>
  </si>
  <si>
    <t>St Helens Metropolitan Borough Council, SHBC - Highways &amp; Infrastructure</t>
  </si>
  <si>
    <t>317 Millennium Footbridge Refurbishment - Detailed Design</t>
  </si>
  <si>
    <t>St Helens Principal Bridge Inspections 2024 to 2026</t>
  </si>
  <si>
    <t xml:space="preserve">Aecom Limited </t>
  </si>
  <si>
    <t xml:space="preserve"> Professional</t>
  </si>
  <si>
    <t xml:space="preserve">Bold Forest Garden Village Masterplan Framework </t>
  </si>
  <si>
    <t xml:space="preserve">Avison Young (UK) Limited </t>
  </si>
  <si>
    <t>SHBC - Corporate Services</t>
  </si>
  <si>
    <t>Sean Traynor</t>
  </si>
  <si>
    <t>St Helens Metropolitan Borough Council, SHBC - Legal &amp; Governane , SHBC - Finance, SHBC - Policy &amp; Transformation, SHBC - Children's Social Care , SHBC - Education &amp; Learning, SHBC - Adult Social Work, SHBC - Adult Social Care Commissioning, SHBC - Technology Care Programmes, SHBC - Property &amp; Economy, SHBC - Planning &amp; Regeneration, SHBC - Housing &amp; Communities, SHBC - Highways &amp; Infrastructure, SHBC - Environmental &amp; Operations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</si>
</sst>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2">
    <font>
      <sz val="11"/>
      <color theme="1"/>
      <name val="Calibri"/>
      <family val="2"/>
      <charset val="0"/>
      <scheme val="minor"/>
    </font>
    <font>
      <b/>
      <sz val="11"/>
      <color rgb="FF000000"/>
      <name val="Calibri"/>
      <family val="2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4" fontId="0" fillId="0" borderId="0" applyAlignment="0" applyBorder="0" applyFont="0" applyProtection="0"/>
    <xf numFmtId="0" fontId="0" fillId="0" borderId="0"/>
  </cellStyleXfs>
  <cellXfs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2" borderId="0" xfId="0" applyAlignment="1" applyFont="1" applyFill="1">
      <alignment wrapText="1"/>
    </xf>
    <xf numFmtId="44" fontId="1" fillId="2" borderId="0" xfId="1" applyAlignment="1" applyFont="1" applyNumberFormat="1" applyFill="1">
      <alignment wrapText="1"/>
    </xf>
    <xf numFmtId="44" fontId="0" fillId="0" borderId="0" xfId="1" applyFont="1" applyNumberFormat="1"/>
    <xf numFmtId="14" fontId="0" fillId="0" borderId="0" xfId="0" applyNumberFormat="1"/>
  </cellXfs>
  <cellStyles count="3">
    <cellStyle name="Currency" xfId="1" builtinId="4"/>
    <cellStyle name="Normal" xfId="0" builtinId="0"/>
    <cellStyle name="Normal 2" xfId="2"/>
  </cellStyles>
  <dxfs xmlns="http://schemas.openxmlformats.org/spreadsheetml/2006/main" count="1">
    <dxf>
      <font>
        <color rgb="FF9C0006"/>
      </font>
      <fill>
        <patternFill>
          <bgColor rgb="FFFFC7CE"/>
        </patternFill>
      </fill>
    </dxf>
  </dxfs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6" Type="http://schemas.openxmlformats.org/officeDocument/2006/relationships/customXml" Target="../customXml/item2.xml" /><Relationship Id="rId2" Type="http://schemas.openxmlformats.org/officeDocument/2006/relationships/theme" Target="theme/theme1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dimension ref="A1:R57"/>
  <sheetViews>
    <sheetView topLeftCell="A1" zoomScale="55" view="normal" tabSelected="1" workbookViewId="0">
      <pane ySplit="1" topLeftCell="A2" activePane="bottomLeft" state="frozen"/>
      <selection pane="bottomLeft" activeCell="A2" sqref="A2:R57"/>
    </sheetView>
  </sheetViews>
  <sheetFormatPr defaultRowHeight="14.5" baseColWidth="0"/>
  <cols>
    <col min="1" max="1" width="24.41796875" bestFit="1" customWidth="1"/>
    <col min="2" max="2" width="16.7109375" bestFit="1" customWidth="1"/>
    <col min="3" max="3" width="12" bestFit="1" customWidth="1"/>
    <col min="4" max="4" width="10.84765625" style="2" bestFit="1" customWidth="1"/>
    <col min="5" max="5" width="95.140625" style="2" bestFit="1" customWidth="1"/>
    <col min="6" max="6" width="24.7109375" customWidth="1"/>
    <col min="7" max="7" width="26" customWidth="1"/>
    <col min="8" max="8" width="23.27734375" style="5" bestFit="1" customWidth="1"/>
    <col min="9" max="9" width="14.27734375" style="5" bestFit="1" customWidth="1"/>
    <col min="10" max="10" width="12" style="1" bestFit="1" customWidth="1"/>
    <col min="11" max="11" width="11.140625" bestFit="1" customWidth="1"/>
    <col min="12" max="12" width="21.7109375" bestFit="1" customWidth="1"/>
    <col min="13" max="13" width="10.7109375" bestFit="1" customWidth="1"/>
    <col min="14" max="14" width="46" bestFit="1" customWidth="1"/>
    <col min="15" max="15" width="34.5703125" bestFit="1" customWidth="1"/>
    <col min="16" max="16" width="31.41796875" bestFit="1" customWidth="1"/>
    <col min="17" max="17" width="18.27734375" bestFit="1" customWidth="1"/>
    <col min="18" max="18" width="142.7109375" bestFit="1" customWidth="1"/>
  </cols>
  <sheetData>
    <row r="1" spans="1:18" s="2" customFormat="1" ht="29">
      <c r="A1" s="3" t="s">
        <v>0</v>
      </c>
      <c r="B1" s="3" t="s">
        <v>8</v>
      </c>
      <c r="C1" s="3" t="s">
        <v>1</v>
      </c>
      <c r="D1" s="3" t="s">
        <v>2</v>
      </c>
      <c r="E1" s="3" t="s">
        <v>3</v>
      </c>
      <c r="F1" s="3" t="s">
        <v>9</v>
      </c>
      <c r="G1" s="3" t="s">
        <v>10</v>
      </c>
      <c r="H1" s="4" t="s">
        <v>11</v>
      </c>
      <c r="I1" s="4" t="s">
        <v>5</v>
      </c>
      <c r="J1" s="3" t="s">
        <v>12</v>
      </c>
      <c r="K1" s="3" t="s">
        <v>13</v>
      </c>
      <c r="L1" s="3" t="s">
        <v>14</v>
      </c>
      <c r="M1" s="3" t="s">
        <v>4</v>
      </c>
      <c r="N1" s="3" t="s">
        <v>15</v>
      </c>
      <c r="O1" s="3" t="s">
        <v>16</v>
      </c>
      <c r="P1" s="3" t="s">
        <v>6</v>
      </c>
      <c r="Q1" s="3" t="s">
        <v>17</v>
      </c>
      <c r="R1" s="3" t="s">
        <v>7</v>
      </c>
    </row>
    <row r="2" spans="1:18">
      <c r="A2" t="s">
        <v>37</v>
      </c>
      <c r="B2" t="s">
        <v>38</v>
      </c>
      <c r="C2" t="s">
        <v>18</v>
      </c>
      <c r="D2">
        <v>10321</v>
      </c>
      <c r="E2" t="s">
        <v>39</v>
      </c>
      <c r="F2" t="s">
        <v>19</v>
      </c>
      <c r="G2" t="s">
        <v>19</v>
      </c>
      <c r="H2" s="1">
        <v>10000</v>
      </c>
      <c r="I2" s="1">
        <v>40000</v>
      </c>
      <c r="J2" s="6">
        <v>44291</v>
      </c>
      <c r="K2" s="6">
        <v>45747</v>
      </c>
      <c r="L2" s="6"/>
      <c r="M2" s="6">
        <v>46112</v>
      </c>
      <c r="N2" t="s">
        <v>40</v>
      </c>
      <c r="O2" t="s">
        <v>41</v>
      </c>
      <c r="P2" t="s">
        <v>42</v>
      </c>
      <c r="R2" t="s">
        <v>43</v>
      </c>
    </row>
    <row r="3" spans="1:18">
      <c r="A3" t="s">
        <v>37</v>
      </c>
      <c r="B3" t="s">
        <v>38</v>
      </c>
      <c r="C3" t="s">
        <v>18</v>
      </c>
      <c r="D3">
        <v>10436</v>
      </c>
      <c r="E3" t="s">
        <v>44</v>
      </c>
      <c r="F3" t="s">
        <v>19</v>
      </c>
      <c r="G3" t="s">
        <v>19</v>
      </c>
      <c r="H3" s="1"/>
      <c r="I3" s="1">
        <v>69999.99</v>
      </c>
      <c r="J3" s="6">
        <v>43834</v>
      </c>
      <c r="K3" s="6">
        <v>45747</v>
      </c>
      <c r="L3" s="6">
        <v>45382</v>
      </c>
      <c r="M3" s="6">
        <v>45747</v>
      </c>
      <c r="N3" t="s">
        <v>45</v>
      </c>
      <c r="O3" t="s">
        <v>41</v>
      </c>
      <c r="P3" t="s">
        <v>46</v>
      </c>
      <c r="R3" t="s">
        <v>47</v>
      </c>
    </row>
    <row r="4" spans="1:18">
      <c r="A4" t="s">
        <v>37</v>
      </c>
      <c r="C4" t="s">
        <v>25</v>
      </c>
      <c r="D4" t="s">
        <v>48</v>
      </c>
      <c r="E4" t="s">
        <v>49</v>
      </c>
      <c r="F4" t="s">
        <v>26</v>
      </c>
      <c r="H4" s="1"/>
      <c r="I4" s="1">
        <v>30000000</v>
      </c>
      <c r="J4" s="6">
        <v>43122</v>
      </c>
      <c r="K4" s="6">
        <v>46112</v>
      </c>
      <c r="L4" s="6"/>
      <c r="M4" s="6">
        <v>46112</v>
      </c>
      <c r="N4" t="s">
        <v>50</v>
      </c>
      <c r="P4" t="s">
        <v>51</v>
      </c>
      <c r="Q4" t="s">
        <v>51</v>
      </c>
      <c r="R4" t="s">
        <v>52</v>
      </c>
    </row>
    <row r="5" spans="1:18">
      <c r="A5" t="s">
        <v>37</v>
      </c>
      <c r="C5" t="s">
        <v>18</v>
      </c>
      <c r="D5" t="s">
        <v>53</v>
      </c>
      <c r="E5" t="s">
        <v>54</v>
      </c>
      <c r="F5" t="s">
        <v>23</v>
      </c>
      <c r="H5" s="1"/>
      <c r="I5" s="1">
        <v>1380000</v>
      </c>
      <c r="J5" s="6">
        <v>43922</v>
      </c>
      <c r="K5" s="6">
        <v>45747</v>
      </c>
      <c r="L5" s="6"/>
      <c r="M5" s="6">
        <v>45747</v>
      </c>
      <c r="N5" t="s">
        <v>55</v>
      </c>
      <c r="P5" t="s">
        <v>56</v>
      </c>
      <c r="Q5" t="s">
        <v>57</v>
      </c>
      <c r="R5" t="s">
        <v>52</v>
      </c>
    </row>
    <row r="6" spans="1:18">
      <c r="A6" t="s">
        <v>37</v>
      </c>
      <c r="B6" t="s">
        <v>38</v>
      </c>
      <c r="C6" t="s">
        <v>25</v>
      </c>
      <c r="D6" t="s">
        <v>58</v>
      </c>
      <c r="E6" t="s">
        <v>59</v>
      </c>
      <c r="F6" t="s">
        <v>30</v>
      </c>
      <c r="H6" s="1"/>
      <c r="I6" s="1">
        <v>80000</v>
      </c>
      <c r="J6" s="6">
        <v>44202</v>
      </c>
      <c r="K6" s="6">
        <v>46173</v>
      </c>
      <c r="L6" s="6"/>
      <c r="M6" s="6">
        <v>46173</v>
      </c>
      <c r="N6" t="s">
        <v>60</v>
      </c>
      <c r="O6" t="s">
        <v>61</v>
      </c>
      <c r="P6" t="s">
        <v>62</v>
      </c>
      <c r="Q6" t="s">
        <v>62</v>
      </c>
      <c r="R6" t="s">
        <v>63</v>
      </c>
    </row>
    <row r="7" spans="1:18">
      <c r="A7" t="s">
        <v>37</v>
      </c>
      <c r="B7" t="s">
        <v>38</v>
      </c>
      <c r="C7" t="s">
        <v>31</v>
      </c>
      <c r="D7" t="s">
        <v>64</v>
      </c>
      <c r="E7" t="s">
        <v>65</v>
      </c>
      <c r="F7" t="s">
        <v>33</v>
      </c>
      <c r="G7" t="s">
        <v>33</v>
      </c>
      <c r="H7" s="1"/>
      <c r="I7" s="1">
        <v>120000</v>
      </c>
      <c r="J7" s="6">
        <v>44199</v>
      </c>
      <c r="K7" s="6">
        <v>45716</v>
      </c>
      <c r="L7" s="6"/>
      <c r="M7" s="6">
        <v>45716</v>
      </c>
      <c r="N7" t="s">
        <v>66</v>
      </c>
      <c r="P7" t="s">
        <v>67</v>
      </c>
      <c r="R7" t="s">
        <v>52</v>
      </c>
    </row>
    <row r="8" spans="1:18">
      <c r="A8" t="s">
        <v>37</v>
      </c>
      <c r="B8" t="s">
        <v>38</v>
      </c>
      <c r="C8" t="s">
        <v>31</v>
      </c>
      <c r="D8" t="s">
        <v>68</v>
      </c>
      <c r="E8" t="s">
        <v>69</v>
      </c>
      <c r="F8" t="s">
        <v>34</v>
      </c>
      <c r="H8" s="1"/>
      <c r="I8" s="1">
        <v>154000</v>
      </c>
      <c r="J8" s="6">
        <v>44198</v>
      </c>
      <c r="K8" s="6">
        <v>46053</v>
      </c>
      <c r="L8" s="6"/>
      <c r="M8" s="6">
        <v>46053</v>
      </c>
      <c r="N8" t="s">
        <v>70</v>
      </c>
      <c r="P8" t="s">
        <v>71</v>
      </c>
      <c r="R8" t="s">
        <v>52</v>
      </c>
    </row>
    <row r="9" spans="1:18">
      <c r="A9" t="s">
        <v>37</v>
      </c>
      <c r="B9" t="s">
        <v>38</v>
      </c>
      <c r="C9" t="s">
        <v>25</v>
      </c>
      <c r="D9" t="s">
        <v>72</v>
      </c>
      <c r="E9" t="s">
        <v>73</v>
      </c>
      <c r="F9" t="s">
        <v>26</v>
      </c>
      <c r="H9" s="1"/>
      <c r="I9" s="1">
        <v>32000</v>
      </c>
      <c r="J9" s="6">
        <v>44565</v>
      </c>
      <c r="K9" s="6">
        <v>45747</v>
      </c>
      <c r="L9" s="6"/>
      <c r="M9" s="6">
        <v>45747</v>
      </c>
      <c r="N9" t="s">
        <v>74</v>
      </c>
      <c r="P9" t="s">
        <v>75</v>
      </c>
      <c r="Q9" t="s">
        <v>75</v>
      </c>
      <c r="R9" t="s">
        <v>52</v>
      </c>
    </row>
    <row r="10" spans="1:18">
      <c r="A10" t="s">
        <v>37</v>
      </c>
      <c r="B10" t="s">
        <v>38</v>
      </c>
      <c r="C10" t="s">
        <v>18</v>
      </c>
      <c r="D10" t="s">
        <v>76</v>
      </c>
      <c r="E10" t="s">
        <v>77</v>
      </c>
      <c r="F10" t="s">
        <v>32</v>
      </c>
      <c r="G10" t="s">
        <v>27</v>
      </c>
      <c r="H10" s="1"/>
      <c r="I10" s="1">
        <v>42500</v>
      </c>
      <c r="J10" s="6">
        <v>44575</v>
      </c>
      <c r="K10" s="6">
        <v>45670</v>
      </c>
      <c r="L10" s="6"/>
      <c r="M10" s="6">
        <v>45670</v>
      </c>
      <c r="N10" t="s">
        <v>78</v>
      </c>
      <c r="P10" t="s">
        <v>79</v>
      </c>
      <c r="R10" t="s">
        <v>52</v>
      </c>
    </row>
    <row r="11" spans="1:18">
      <c r="A11" t="s">
        <v>37</v>
      </c>
      <c r="B11" t="s">
        <v>38</v>
      </c>
      <c r="C11" t="s">
        <v>31</v>
      </c>
      <c r="D11" t="s">
        <v>80</v>
      </c>
      <c r="E11" t="s">
        <v>81</v>
      </c>
      <c r="F11" t="s">
        <v>34</v>
      </c>
      <c r="G11" t="s">
        <v>36</v>
      </c>
      <c r="H11" s="1"/>
      <c r="I11" s="1">
        <v>200000</v>
      </c>
      <c r="J11" s="6">
        <v>44565</v>
      </c>
      <c r="K11" s="6">
        <v>45747</v>
      </c>
      <c r="L11" s="6"/>
      <c r="M11" s="6">
        <v>45747</v>
      </c>
      <c r="N11" t="s">
        <v>82</v>
      </c>
      <c r="P11" t="s">
        <v>83</v>
      </c>
      <c r="R11" t="s">
        <v>52</v>
      </c>
    </row>
    <row r="12" spans="1:18">
      <c r="A12" t="s">
        <v>37</v>
      </c>
      <c r="B12" t="s">
        <v>38</v>
      </c>
      <c r="C12" t="s">
        <v>31</v>
      </c>
      <c r="D12">
        <v>14429</v>
      </c>
      <c r="E12" t="s">
        <v>84</v>
      </c>
      <c r="F12" t="s">
        <v>33</v>
      </c>
      <c r="G12" t="s">
        <v>33</v>
      </c>
      <c r="H12" s="1"/>
      <c r="I12" s="1">
        <v>60000</v>
      </c>
      <c r="J12" s="6">
        <v>44682</v>
      </c>
      <c r="K12" s="6">
        <v>45771</v>
      </c>
      <c r="L12" s="6"/>
      <c r="M12" s="6">
        <v>45771</v>
      </c>
      <c r="N12" t="s">
        <v>50</v>
      </c>
      <c r="P12" t="s">
        <v>85</v>
      </c>
      <c r="R12" t="s">
        <v>52</v>
      </c>
    </row>
    <row r="13" spans="1:18">
      <c r="A13" t="s">
        <v>37</v>
      </c>
      <c r="B13" t="s">
        <v>38</v>
      </c>
      <c r="C13" t="s">
        <v>25</v>
      </c>
      <c r="D13" t="s">
        <v>86</v>
      </c>
      <c r="E13" t="s">
        <v>87</v>
      </c>
      <c r="F13" t="s">
        <v>30</v>
      </c>
      <c r="H13" s="1"/>
      <c r="I13" s="1">
        <v>150000</v>
      </c>
      <c r="J13" s="6">
        <v>44760</v>
      </c>
      <c r="K13" s="6">
        <v>45855</v>
      </c>
      <c r="L13" s="6"/>
      <c r="M13" s="6">
        <v>45855</v>
      </c>
      <c r="N13" t="s">
        <v>50</v>
      </c>
      <c r="O13" t="s">
        <v>61</v>
      </c>
      <c r="P13" t="s">
        <v>88</v>
      </c>
      <c r="R13" t="s">
        <v>63</v>
      </c>
    </row>
    <row r="14" spans="1:18">
      <c r="A14" t="s">
        <v>37</v>
      </c>
      <c r="B14" t="s">
        <v>38</v>
      </c>
      <c r="C14" t="s">
        <v>25</v>
      </c>
      <c r="D14" t="s">
        <v>89</v>
      </c>
      <c r="E14" t="s">
        <v>90</v>
      </c>
      <c r="F14" t="s">
        <v>30</v>
      </c>
      <c r="H14" s="1"/>
      <c r="I14" s="1">
        <v>35000</v>
      </c>
      <c r="J14" s="6">
        <v>44568</v>
      </c>
      <c r="K14" s="6">
        <v>45838</v>
      </c>
      <c r="L14" s="6"/>
      <c r="M14" s="6">
        <v>45838</v>
      </c>
      <c r="N14" t="s">
        <v>91</v>
      </c>
      <c r="O14" t="s">
        <v>61</v>
      </c>
      <c r="P14" t="s">
        <v>88</v>
      </c>
      <c r="R14" t="s">
        <v>63</v>
      </c>
    </row>
    <row r="15" spans="1:18">
      <c r="A15" t="s">
        <v>37</v>
      </c>
      <c r="B15" t="s">
        <v>38</v>
      </c>
      <c r="C15" t="s">
        <v>31</v>
      </c>
      <c r="D15" t="s">
        <v>92</v>
      </c>
      <c r="E15" t="s">
        <v>93</v>
      </c>
      <c r="F15" t="s">
        <v>34</v>
      </c>
      <c r="G15" t="s">
        <v>36</v>
      </c>
      <c r="H15" s="1"/>
      <c r="I15" s="1">
        <v>199000</v>
      </c>
      <c r="J15" s="6">
        <v>44567</v>
      </c>
      <c r="K15" s="6">
        <v>45808</v>
      </c>
      <c r="L15" s="6"/>
      <c r="M15" s="6">
        <v>45808</v>
      </c>
      <c r="N15" t="s">
        <v>82</v>
      </c>
      <c r="P15" t="s">
        <v>94</v>
      </c>
      <c r="R15" t="s">
        <v>52</v>
      </c>
    </row>
    <row r="16" spans="1:18">
      <c r="A16" t="s">
        <v>37</v>
      </c>
      <c r="B16" t="s">
        <v>38</v>
      </c>
      <c r="C16" t="s">
        <v>31</v>
      </c>
      <c r="D16" t="s">
        <v>95</v>
      </c>
      <c r="E16" t="s">
        <v>96</v>
      </c>
      <c r="F16" t="s">
        <v>34</v>
      </c>
      <c r="G16" t="s">
        <v>36</v>
      </c>
      <c r="H16" s="1"/>
      <c r="I16" s="1">
        <v>668000</v>
      </c>
      <c r="J16" s="6">
        <v>44764</v>
      </c>
      <c r="K16" s="6">
        <v>45859</v>
      </c>
      <c r="L16" s="6"/>
      <c r="M16" s="6">
        <v>45859</v>
      </c>
      <c r="N16" t="s">
        <v>97</v>
      </c>
      <c r="P16" t="s">
        <v>98</v>
      </c>
      <c r="R16" t="s">
        <v>52</v>
      </c>
    </row>
    <row r="17" spans="1:18">
      <c r="A17" t="s">
        <v>37</v>
      </c>
      <c r="B17" t="s">
        <v>38</v>
      </c>
      <c r="C17" t="s">
        <v>31</v>
      </c>
      <c r="D17" t="s">
        <v>99</v>
      </c>
      <c r="E17" t="s">
        <v>100</v>
      </c>
      <c r="F17" t="s">
        <v>33</v>
      </c>
      <c r="G17" t="s">
        <v>101</v>
      </c>
      <c r="H17" s="1"/>
      <c r="I17" s="1">
        <v>135000</v>
      </c>
      <c r="J17" s="6">
        <v>44469</v>
      </c>
      <c r="K17" s="6">
        <v>45929</v>
      </c>
      <c r="L17" s="6"/>
      <c r="M17" s="6">
        <v>45929</v>
      </c>
      <c r="N17" t="s">
        <v>102</v>
      </c>
      <c r="P17" t="s">
        <v>103</v>
      </c>
      <c r="R17" t="s">
        <v>52</v>
      </c>
    </row>
    <row r="18" spans="1:18">
      <c r="A18" t="s">
        <v>37</v>
      </c>
      <c r="B18" t="s">
        <v>38</v>
      </c>
      <c r="C18" t="s">
        <v>31</v>
      </c>
      <c r="D18" t="s">
        <v>104</v>
      </c>
      <c r="E18" t="s">
        <v>105</v>
      </c>
      <c r="F18" t="s">
        <v>34</v>
      </c>
      <c r="G18" t="s">
        <v>36</v>
      </c>
      <c r="H18" s="1"/>
      <c r="I18" s="1">
        <v>270000</v>
      </c>
      <c r="J18" s="6">
        <v>44652</v>
      </c>
      <c r="K18" s="6">
        <v>45747</v>
      </c>
      <c r="L18" s="6"/>
      <c r="M18" s="6">
        <v>45747</v>
      </c>
      <c r="N18" t="s">
        <v>82</v>
      </c>
      <c r="P18" t="s">
        <v>83</v>
      </c>
      <c r="R18" t="s">
        <v>52</v>
      </c>
    </row>
    <row r="19" spans="1:18">
      <c r="A19" t="s">
        <v>37</v>
      </c>
      <c r="B19" t="s">
        <v>38</v>
      </c>
      <c r="C19" t="s">
        <v>31</v>
      </c>
      <c r="D19" t="s">
        <v>106</v>
      </c>
      <c r="E19" t="s">
        <v>107</v>
      </c>
      <c r="F19" t="s">
        <v>34</v>
      </c>
      <c r="G19" t="s">
        <v>36</v>
      </c>
      <c r="H19" s="1"/>
      <c r="I19" s="1">
        <v>270000</v>
      </c>
      <c r="J19" s="6">
        <v>44565</v>
      </c>
      <c r="K19" s="6">
        <v>45747</v>
      </c>
      <c r="L19" s="6"/>
      <c r="M19" s="6">
        <v>45747</v>
      </c>
      <c r="N19" t="s">
        <v>82</v>
      </c>
      <c r="P19" t="s">
        <v>83</v>
      </c>
      <c r="R19" t="s">
        <v>52</v>
      </c>
    </row>
    <row r="20" spans="1:18">
      <c r="A20" t="s">
        <v>37</v>
      </c>
      <c r="B20" t="s">
        <v>38</v>
      </c>
      <c r="C20" t="s">
        <v>31</v>
      </c>
      <c r="D20" t="s">
        <v>108</v>
      </c>
      <c r="E20" t="s">
        <v>109</v>
      </c>
      <c r="F20" t="s">
        <v>32</v>
      </c>
      <c r="G20" t="s">
        <v>33</v>
      </c>
      <c r="H20" s="1"/>
      <c r="I20" s="1">
        <v>86640</v>
      </c>
      <c r="J20" s="6">
        <v>44564</v>
      </c>
      <c r="K20" s="6">
        <v>45716</v>
      </c>
      <c r="L20" s="6"/>
      <c r="M20" s="6">
        <v>45716</v>
      </c>
      <c r="N20" t="s">
        <v>110</v>
      </c>
      <c r="P20" t="s">
        <v>111</v>
      </c>
      <c r="R20" t="s">
        <v>52</v>
      </c>
    </row>
    <row r="21" spans="1:18">
      <c r="A21" t="s">
        <v>37</v>
      </c>
      <c r="C21" t="s">
        <v>18</v>
      </c>
      <c r="D21" t="s">
        <v>112</v>
      </c>
      <c r="E21" t="s">
        <v>113</v>
      </c>
      <c r="F21" t="s">
        <v>19</v>
      </c>
      <c r="H21" s="1"/>
      <c r="I21" s="1">
        <v>100000</v>
      </c>
      <c r="J21" s="6">
        <v>44571</v>
      </c>
      <c r="K21" s="6">
        <v>45747</v>
      </c>
      <c r="L21" s="6"/>
      <c r="M21" s="6">
        <v>45747</v>
      </c>
      <c r="N21" t="s">
        <v>114</v>
      </c>
      <c r="P21" t="s">
        <v>115</v>
      </c>
      <c r="R21" t="s">
        <v>52</v>
      </c>
    </row>
    <row r="22" spans="1:18">
      <c r="A22" t="s">
        <v>37</v>
      </c>
      <c r="B22" t="s">
        <v>38</v>
      </c>
      <c r="C22" t="s">
        <v>31</v>
      </c>
      <c r="D22" t="s">
        <v>116</v>
      </c>
      <c r="E22" t="s">
        <v>117</v>
      </c>
      <c r="F22" t="s">
        <v>34</v>
      </c>
      <c r="G22" t="s">
        <v>36</v>
      </c>
      <c r="H22" s="1"/>
      <c r="I22" s="1">
        <v>500000</v>
      </c>
      <c r="J22" s="6">
        <v>44927</v>
      </c>
      <c r="K22" s="6">
        <v>46022</v>
      </c>
      <c r="L22" s="6"/>
      <c r="M22" s="6">
        <v>46022</v>
      </c>
      <c r="N22" t="s">
        <v>82</v>
      </c>
      <c r="P22" t="s">
        <v>118</v>
      </c>
      <c r="R22" t="s">
        <v>52</v>
      </c>
    </row>
    <row r="23" spans="1:18">
      <c r="A23" t="s">
        <v>37</v>
      </c>
      <c r="C23" t="s">
        <v>18</v>
      </c>
      <c r="D23" t="s">
        <v>119</v>
      </c>
      <c r="E23" t="s">
        <v>120</v>
      </c>
      <c r="F23" t="s">
        <v>19</v>
      </c>
      <c r="H23" s="1"/>
      <c r="I23" s="1">
        <v>45000</v>
      </c>
      <c r="J23" s="6">
        <v>44930</v>
      </c>
      <c r="K23" s="6">
        <v>45747</v>
      </c>
      <c r="L23" s="6"/>
      <c r="M23" s="6">
        <v>46112</v>
      </c>
      <c r="N23" t="s">
        <v>121</v>
      </c>
      <c r="P23" t="s">
        <v>122</v>
      </c>
      <c r="R23" t="s">
        <v>52</v>
      </c>
    </row>
    <row r="24" spans="1:18">
      <c r="A24" t="s">
        <v>37</v>
      </c>
      <c r="B24" t="s">
        <v>38</v>
      </c>
      <c r="C24" t="s">
        <v>31</v>
      </c>
      <c r="D24" t="s">
        <v>123</v>
      </c>
      <c r="E24" t="s">
        <v>124</v>
      </c>
      <c r="F24" t="s">
        <v>34</v>
      </c>
      <c r="H24" s="1"/>
      <c r="I24" s="1">
        <v>1</v>
      </c>
      <c r="J24" s="6">
        <v>44958</v>
      </c>
      <c r="K24" s="6">
        <v>46053</v>
      </c>
      <c r="L24" s="6"/>
      <c r="M24" s="6">
        <v>46053</v>
      </c>
      <c r="N24" t="s">
        <v>50</v>
      </c>
      <c r="P24" t="s">
        <v>83</v>
      </c>
      <c r="R24" t="s">
        <v>52</v>
      </c>
    </row>
    <row r="25" spans="1:18">
      <c r="A25" t="s">
        <v>37</v>
      </c>
      <c r="B25" t="s">
        <v>38</v>
      </c>
      <c r="C25" t="s">
        <v>31</v>
      </c>
      <c r="D25" t="s">
        <v>125</v>
      </c>
      <c r="E25" t="s">
        <v>126</v>
      </c>
      <c r="F25" t="s">
        <v>33</v>
      </c>
      <c r="H25" s="1"/>
      <c r="I25" s="1">
        <v>17000</v>
      </c>
      <c r="J25" s="6">
        <v>45080</v>
      </c>
      <c r="K25" s="6">
        <v>46145</v>
      </c>
      <c r="L25" s="6"/>
      <c r="M25" s="6">
        <v>46145</v>
      </c>
      <c r="N25" t="s">
        <v>127</v>
      </c>
      <c r="P25" t="s">
        <v>128</v>
      </c>
      <c r="Q25" t="s">
        <v>128</v>
      </c>
      <c r="R25" t="s">
        <v>129</v>
      </c>
    </row>
    <row r="26" spans="1:18">
      <c r="A26" t="s">
        <v>37</v>
      </c>
      <c r="C26" t="s">
        <v>18</v>
      </c>
      <c r="D26" t="s">
        <v>130</v>
      </c>
      <c r="E26" t="s">
        <v>131</v>
      </c>
      <c r="F26" t="s">
        <v>20</v>
      </c>
      <c r="G26" t="s">
        <v>20</v>
      </c>
      <c r="H26" s="1"/>
      <c r="I26" s="1">
        <v>495000</v>
      </c>
      <c r="J26" s="6">
        <v>44930</v>
      </c>
      <c r="K26" s="6">
        <v>46112</v>
      </c>
      <c r="L26" s="6"/>
      <c r="M26" s="6">
        <v>46112</v>
      </c>
      <c r="N26" t="s">
        <v>132</v>
      </c>
      <c r="O26" t="s">
        <v>133</v>
      </c>
      <c r="P26" t="s">
        <v>134</v>
      </c>
      <c r="Q26" t="s">
        <v>134</v>
      </c>
      <c r="R26" t="s">
        <v>135</v>
      </c>
    </row>
    <row r="27" spans="1:18">
      <c r="A27" t="s">
        <v>37</v>
      </c>
      <c r="C27" t="s">
        <v>18</v>
      </c>
      <c r="D27" t="s">
        <v>136</v>
      </c>
      <c r="E27" t="s">
        <v>137</v>
      </c>
      <c r="F27" t="s">
        <v>19</v>
      </c>
      <c r="H27" s="1"/>
      <c r="I27" s="1">
        <v>401000</v>
      </c>
      <c r="J27" s="6">
        <v>45068</v>
      </c>
      <c r="K27" s="6">
        <v>45747</v>
      </c>
      <c r="L27" s="6"/>
      <c r="M27" s="6">
        <v>45747</v>
      </c>
      <c r="N27" t="s">
        <v>138</v>
      </c>
      <c r="P27" t="s">
        <v>56</v>
      </c>
      <c r="R27" t="s">
        <v>52</v>
      </c>
    </row>
    <row r="28" spans="1:18">
      <c r="A28" t="s">
        <v>37</v>
      </c>
      <c r="C28" t="s">
        <v>18</v>
      </c>
      <c r="D28" t="s">
        <v>139</v>
      </c>
      <c r="E28" t="s">
        <v>140</v>
      </c>
      <c r="F28" t="s">
        <v>19</v>
      </c>
      <c r="H28" s="1"/>
      <c r="I28" s="1">
        <v>60000</v>
      </c>
      <c r="J28" s="6">
        <v>45017</v>
      </c>
      <c r="K28" s="6">
        <v>45747</v>
      </c>
      <c r="L28" s="6"/>
      <c r="M28" s="6">
        <v>45747</v>
      </c>
      <c r="N28" t="s">
        <v>141</v>
      </c>
      <c r="P28" t="s">
        <v>142</v>
      </c>
      <c r="R28" t="s">
        <v>52</v>
      </c>
    </row>
    <row r="29" spans="1:18">
      <c r="A29" t="s">
        <v>37</v>
      </c>
      <c r="C29" t="s">
        <v>18</v>
      </c>
      <c r="D29" t="s">
        <v>143</v>
      </c>
      <c r="E29" t="s">
        <v>144</v>
      </c>
      <c r="F29" t="s">
        <v>20</v>
      </c>
      <c r="G29" t="s">
        <v>20</v>
      </c>
      <c r="H29" s="1"/>
      <c r="I29" s="1">
        <v>2140839</v>
      </c>
      <c r="J29" s="6">
        <v>45021</v>
      </c>
      <c r="K29" s="6">
        <v>46117</v>
      </c>
      <c r="L29" s="6"/>
      <c r="M29" s="6">
        <v>46117</v>
      </c>
      <c r="N29" t="s">
        <v>145</v>
      </c>
      <c r="O29" t="s">
        <v>133</v>
      </c>
      <c r="P29" t="s">
        <v>134</v>
      </c>
      <c r="Q29" t="s">
        <v>134</v>
      </c>
      <c r="R29" t="s">
        <v>135</v>
      </c>
    </row>
    <row r="30" spans="1:18">
      <c r="A30" t="s">
        <v>37</v>
      </c>
      <c r="C30" t="s">
        <v>18</v>
      </c>
      <c r="D30" t="s">
        <v>146</v>
      </c>
      <c r="E30" t="s">
        <v>147</v>
      </c>
      <c r="F30" t="s">
        <v>23</v>
      </c>
      <c r="H30" s="1"/>
      <c r="I30" s="1">
        <v>70000</v>
      </c>
      <c r="J30" s="6">
        <v>44930</v>
      </c>
      <c r="K30" s="6">
        <v>45747</v>
      </c>
      <c r="L30" s="6"/>
      <c r="M30" s="6">
        <v>45747</v>
      </c>
      <c r="N30" t="s">
        <v>148</v>
      </c>
      <c r="P30" t="s">
        <v>56</v>
      </c>
      <c r="R30" t="s">
        <v>52</v>
      </c>
    </row>
    <row r="31" spans="1:18">
      <c r="A31" t="s">
        <v>37</v>
      </c>
      <c r="B31" t="s">
        <v>38</v>
      </c>
      <c r="C31" t="s">
        <v>31</v>
      </c>
      <c r="D31">
        <v>14345</v>
      </c>
      <c r="E31" t="s">
        <v>149</v>
      </c>
      <c r="F31" t="s">
        <v>34</v>
      </c>
      <c r="G31" t="s">
        <v>34</v>
      </c>
      <c r="H31" s="1"/>
      <c r="I31" s="1">
        <v>9500</v>
      </c>
      <c r="J31" s="6">
        <v>45295</v>
      </c>
      <c r="K31" s="6">
        <v>45747</v>
      </c>
      <c r="L31" s="6">
        <v>45747</v>
      </c>
      <c r="M31" s="6">
        <v>45747</v>
      </c>
      <c r="N31" t="s">
        <v>150</v>
      </c>
      <c r="O31" t="s">
        <v>41</v>
      </c>
      <c r="P31" t="s">
        <v>151</v>
      </c>
      <c r="Q31" t="s">
        <v>151</v>
      </c>
      <c r="R31" t="s">
        <v>52</v>
      </c>
    </row>
    <row r="32" spans="1:18">
      <c r="A32" t="s">
        <v>37</v>
      </c>
      <c r="B32" t="s">
        <v>38</v>
      </c>
      <c r="C32" t="s">
        <v>25</v>
      </c>
      <c r="D32">
        <v>12175</v>
      </c>
      <c r="E32" t="s">
        <v>152</v>
      </c>
      <c r="F32" t="s">
        <v>26</v>
      </c>
      <c r="G32" t="s">
        <v>29</v>
      </c>
      <c r="H32" s="1"/>
      <c r="I32" s="1">
        <v>300000</v>
      </c>
      <c r="J32" s="6">
        <v>45382</v>
      </c>
      <c r="K32" s="6">
        <v>45777</v>
      </c>
      <c r="L32" s="6"/>
      <c r="M32" s="6">
        <v>45777</v>
      </c>
      <c r="N32" t="s">
        <v>153</v>
      </c>
      <c r="O32" t="s">
        <v>41</v>
      </c>
      <c r="P32" t="s">
        <v>154</v>
      </c>
      <c r="Q32" t="s">
        <v>155</v>
      </c>
      <c r="R32" t="s">
        <v>52</v>
      </c>
    </row>
    <row r="33" spans="1:18">
      <c r="A33" t="s">
        <v>37</v>
      </c>
      <c r="B33" t="s">
        <v>38</v>
      </c>
      <c r="C33" t="s">
        <v>25</v>
      </c>
      <c r="D33">
        <v>12181</v>
      </c>
      <c r="E33" t="s">
        <v>156</v>
      </c>
      <c r="F33" t="s">
        <v>26</v>
      </c>
      <c r="G33" t="s">
        <v>29</v>
      </c>
      <c r="H33" s="1">
        <v>46600</v>
      </c>
      <c r="I33" s="1">
        <v>46600</v>
      </c>
      <c r="J33" s="6">
        <v>45296</v>
      </c>
      <c r="K33" s="6">
        <v>45777</v>
      </c>
      <c r="L33" s="6">
        <v>46142</v>
      </c>
      <c r="M33" s="6">
        <v>45777</v>
      </c>
      <c r="N33" t="s">
        <v>157</v>
      </c>
      <c r="P33" t="s">
        <v>158</v>
      </c>
      <c r="Q33" t="s">
        <v>155</v>
      </c>
      <c r="R33" t="s">
        <v>159</v>
      </c>
    </row>
    <row r="34" spans="1:18">
      <c r="A34" t="s">
        <v>37</v>
      </c>
      <c r="B34" t="s">
        <v>160</v>
      </c>
      <c r="C34" t="s">
        <v>161</v>
      </c>
      <c r="D34">
        <v>12317</v>
      </c>
      <c r="E34" t="s">
        <v>162</v>
      </c>
      <c r="F34" t="s">
        <v>30</v>
      </c>
      <c r="G34" t="s">
        <v>163</v>
      </c>
      <c r="H34" s="1"/>
      <c r="I34" s="1">
        <v>108000</v>
      </c>
      <c r="J34" s="6">
        <v>45170</v>
      </c>
      <c r="K34" s="6">
        <v>45688</v>
      </c>
      <c r="L34" s="6">
        <v>46053</v>
      </c>
      <c r="M34" s="6">
        <v>45688</v>
      </c>
      <c r="N34" t="s">
        <v>164</v>
      </c>
      <c r="O34" t="s">
        <v>61</v>
      </c>
      <c r="P34" t="s">
        <v>165</v>
      </c>
      <c r="Q34" t="s">
        <v>165</v>
      </c>
      <c r="R34" t="s">
        <v>52</v>
      </c>
    </row>
    <row r="35" spans="1:18">
      <c r="A35" t="s">
        <v>37</v>
      </c>
      <c r="B35" t="s">
        <v>38</v>
      </c>
      <c r="C35" t="s">
        <v>25</v>
      </c>
      <c r="D35">
        <v>12288</v>
      </c>
      <c r="E35" t="s">
        <v>166</v>
      </c>
      <c r="F35" t="s">
        <v>26</v>
      </c>
      <c r="G35" t="s">
        <v>29</v>
      </c>
      <c r="H35" s="1"/>
      <c r="I35" s="1">
        <v>0</v>
      </c>
      <c r="J35" s="6">
        <v>44743</v>
      </c>
      <c r="K35" s="6">
        <v>46203</v>
      </c>
      <c r="L35" s="6"/>
      <c r="M35" s="6">
        <v>46203</v>
      </c>
      <c r="N35" t="s">
        <v>167</v>
      </c>
      <c r="O35" t="s">
        <v>61</v>
      </c>
      <c r="P35" t="s">
        <v>168</v>
      </c>
      <c r="Q35" t="s">
        <v>155</v>
      </c>
      <c r="R35" t="s">
        <v>52</v>
      </c>
    </row>
    <row r="36" spans="1:18">
      <c r="A36" t="s">
        <v>37</v>
      </c>
      <c r="B36" t="s">
        <v>160</v>
      </c>
      <c r="C36" t="s">
        <v>161</v>
      </c>
      <c r="D36">
        <v>12105</v>
      </c>
      <c r="E36" t="s">
        <v>169</v>
      </c>
      <c r="F36" t="s">
        <v>32</v>
      </c>
      <c r="G36" t="s">
        <v>170</v>
      </c>
      <c r="H36" s="1">
        <v>100000</v>
      </c>
      <c r="I36" s="1">
        <v>200000</v>
      </c>
      <c r="J36" s="6">
        <v>45479</v>
      </c>
      <c r="K36" s="6">
        <v>46142</v>
      </c>
      <c r="L36" s="6"/>
      <c r="M36" s="6">
        <v>46142</v>
      </c>
      <c r="N36" t="s">
        <v>171</v>
      </c>
      <c r="O36" t="s">
        <v>61</v>
      </c>
      <c r="P36" t="s">
        <v>172</v>
      </c>
      <c r="Q36" t="s">
        <v>28</v>
      </c>
      <c r="R36" t="s">
        <v>173</v>
      </c>
    </row>
    <row r="37" spans="1:18">
      <c r="A37" t="s">
        <v>37</v>
      </c>
      <c r="C37" t="s">
        <v>18</v>
      </c>
      <c r="D37">
        <v>13404</v>
      </c>
      <c r="E37" t="s">
        <v>174</v>
      </c>
      <c r="F37" t="s">
        <v>23</v>
      </c>
      <c r="G37" t="s">
        <v>24</v>
      </c>
      <c r="H37" s="1"/>
      <c r="I37" s="1">
        <v>150000</v>
      </c>
      <c r="J37" s="6">
        <v>45453</v>
      </c>
      <c r="K37" s="6">
        <v>45756</v>
      </c>
      <c r="L37" s="6">
        <v>45756</v>
      </c>
      <c r="M37" s="6">
        <v>45756</v>
      </c>
      <c r="N37" t="s">
        <v>175</v>
      </c>
      <c r="P37" t="s">
        <v>176</v>
      </c>
      <c r="Q37" t="s">
        <v>24</v>
      </c>
      <c r="R37" t="s">
        <v>177</v>
      </c>
    </row>
    <row r="38" spans="1:18">
      <c r="A38" t="s">
        <v>37</v>
      </c>
      <c r="C38" t="s">
        <v>18</v>
      </c>
      <c r="D38">
        <v>13341</v>
      </c>
      <c r="E38" t="s">
        <v>178</v>
      </c>
      <c r="F38" t="s">
        <v>22</v>
      </c>
      <c r="G38" t="s">
        <v>179</v>
      </c>
      <c r="H38" s="1">
        <v>46800</v>
      </c>
      <c r="I38" s="1">
        <v>46800</v>
      </c>
      <c r="J38" s="6">
        <v>45474</v>
      </c>
      <c r="K38" s="6">
        <v>45838</v>
      </c>
      <c r="L38" s="6"/>
      <c r="M38" s="6">
        <v>45838</v>
      </c>
      <c r="N38" t="s">
        <v>180</v>
      </c>
      <c r="O38" t="s">
        <v>41</v>
      </c>
      <c r="P38" t="s">
        <v>181</v>
      </c>
      <c r="Q38" t="s">
        <v>21</v>
      </c>
      <c r="R38" t="s">
        <v>159</v>
      </c>
    </row>
    <row r="39" spans="1:18">
      <c r="A39" t="s">
        <v>37</v>
      </c>
      <c r="B39" t="s">
        <v>160</v>
      </c>
      <c r="C39" t="s">
        <v>18</v>
      </c>
      <c r="D39">
        <v>13258</v>
      </c>
      <c r="E39" t="s">
        <v>182</v>
      </c>
      <c r="F39" t="s">
        <v>22</v>
      </c>
      <c r="G39" t="s">
        <v>179</v>
      </c>
      <c r="H39" s="1"/>
      <c r="I39" s="1">
        <v>492602</v>
      </c>
      <c r="J39" s="6">
        <v>45078</v>
      </c>
      <c r="K39" s="6">
        <v>45747</v>
      </c>
      <c r="L39" s="6"/>
      <c r="M39" s="6">
        <v>45747</v>
      </c>
      <c r="N39" t="s">
        <v>183</v>
      </c>
      <c r="O39" t="s">
        <v>41</v>
      </c>
      <c r="P39" t="s">
        <v>184</v>
      </c>
      <c r="Q39" t="s">
        <v>21</v>
      </c>
      <c r="R39" t="s">
        <v>159</v>
      </c>
    </row>
    <row r="40" spans="1:18">
      <c r="A40" t="s">
        <v>37</v>
      </c>
      <c r="B40" t="s">
        <v>38</v>
      </c>
      <c r="C40" t="s">
        <v>18</v>
      </c>
      <c r="D40">
        <v>16041</v>
      </c>
      <c r="E40" t="s">
        <v>185</v>
      </c>
      <c r="F40" t="s">
        <v>19</v>
      </c>
      <c r="G40" t="s">
        <v>19</v>
      </c>
      <c r="H40" s="1"/>
      <c r="I40" s="1">
        <v>100000</v>
      </c>
      <c r="J40" s="6">
        <v>44853</v>
      </c>
      <c r="K40" s="6">
        <v>46022</v>
      </c>
      <c r="L40" s="6"/>
      <c r="M40" s="6">
        <v>46022</v>
      </c>
      <c r="N40" t="s">
        <v>186</v>
      </c>
      <c r="O40" t="s">
        <v>133</v>
      </c>
      <c r="P40" t="s">
        <v>187</v>
      </c>
      <c r="Q40" t="s">
        <v>19</v>
      </c>
      <c r="R40" t="s">
        <v>159</v>
      </c>
    </row>
    <row r="41" spans="1:18">
      <c r="A41" t="s">
        <v>37</v>
      </c>
      <c r="B41" t="s">
        <v>38</v>
      </c>
      <c r="C41" t="s">
        <v>31</v>
      </c>
      <c r="D41">
        <v>14688</v>
      </c>
      <c r="E41" t="s">
        <v>188</v>
      </c>
      <c r="F41" t="s">
        <v>34</v>
      </c>
      <c r="G41" t="s">
        <v>35</v>
      </c>
      <c r="H41" s="1">
        <v>15380.15</v>
      </c>
      <c r="I41" s="1">
        <v>15380.15</v>
      </c>
      <c r="J41" s="6">
        <v>45599</v>
      </c>
      <c r="K41" s="6">
        <v>45963</v>
      </c>
      <c r="L41" s="6"/>
      <c r="M41" s="6">
        <v>45963</v>
      </c>
      <c r="N41" t="s">
        <v>189</v>
      </c>
      <c r="O41" t="s">
        <v>133</v>
      </c>
      <c r="P41" t="s">
        <v>190</v>
      </c>
      <c r="Q41" t="s">
        <v>190</v>
      </c>
      <c r="R41" t="s">
        <v>159</v>
      </c>
    </row>
    <row r="42" spans="1:18">
      <c r="A42" t="s">
        <v>37</v>
      </c>
      <c r="B42" t="s">
        <v>38</v>
      </c>
      <c r="C42" t="s">
        <v>25</v>
      </c>
      <c r="D42" t="s">
        <v>191</v>
      </c>
      <c r="E42" t="s">
        <v>192</v>
      </c>
      <c r="F42" t="s">
        <v>26</v>
      </c>
      <c r="G42" t="s">
        <v>26</v>
      </c>
      <c r="H42" s="1"/>
      <c r="I42" s="1">
        <v>31000</v>
      </c>
      <c r="J42" s="6">
        <v>45170</v>
      </c>
      <c r="K42" s="6">
        <v>45900</v>
      </c>
      <c r="L42" s="6"/>
      <c r="M42" s="6">
        <v>45900</v>
      </c>
      <c r="N42" t="s">
        <v>193</v>
      </c>
      <c r="O42" t="s">
        <v>41</v>
      </c>
      <c r="P42" t="s">
        <v>194</v>
      </c>
      <c r="Q42" t="s">
        <v>194</v>
      </c>
      <c r="R42" t="s">
        <v>52</v>
      </c>
    </row>
    <row r="43" spans="1:18">
      <c r="A43" t="s">
        <v>37</v>
      </c>
      <c r="B43" t="s">
        <v>38</v>
      </c>
      <c r="C43" t="s">
        <v>31</v>
      </c>
      <c r="D43" t="s">
        <v>195</v>
      </c>
      <c r="E43" t="s">
        <v>196</v>
      </c>
      <c r="F43" t="s">
        <v>34</v>
      </c>
      <c r="G43" t="s">
        <v>34</v>
      </c>
      <c r="H43" s="1"/>
      <c r="I43" s="1">
        <v>35200</v>
      </c>
      <c r="J43" s="6">
        <v>45383</v>
      </c>
      <c r="K43" s="6">
        <v>45747</v>
      </c>
      <c r="L43" s="6"/>
      <c r="M43" s="6">
        <v>45747</v>
      </c>
      <c r="N43" t="s">
        <v>197</v>
      </c>
      <c r="O43" t="s">
        <v>41</v>
      </c>
      <c r="P43" t="s">
        <v>198</v>
      </c>
      <c r="Q43" t="s">
        <v>198</v>
      </c>
      <c r="R43" t="s">
        <v>52</v>
      </c>
    </row>
    <row r="44" spans="1:18">
      <c r="A44" t="s">
        <v>37</v>
      </c>
      <c r="B44" t="s">
        <v>38</v>
      </c>
      <c r="C44" t="s">
        <v>31</v>
      </c>
      <c r="D44" t="s">
        <v>199</v>
      </c>
      <c r="E44" t="s">
        <v>200</v>
      </c>
      <c r="F44" t="s">
        <v>34</v>
      </c>
      <c r="G44" t="s">
        <v>34</v>
      </c>
      <c r="H44" s="1"/>
      <c r="I44" s="1">
        <v>29528.28</v>
      </c>
      <c r="J44" s="6">
        <v>45352</v>
      </c>
      <c r="K44" s="6">
        <v>45716</v>
      </c>
      <c r="L44" s="6"/>
      <c r="M44" s="6">
        <v>45716</v>
      </c>
      <c r="N44" t="s">
        <v>201</v>
      </c>
      <c r="O44" t="s">
        <v>41</v>
      </c>
      <c r="P44" t="s">
        <v>202</v>
      </c>
      <c r="Q44" t="s">
        <v>202</v>
      </c>
      <c r="R44" t="s">
        <v>52</v>
      </c>
    </row>
    <row r="45" spans="1:18">
      <c r="A45" t="s">
        <v>37</v>
      </c>
      <c r="B45" t="s">
        <v>38</v>
      </c>
      <c r="C45" t="s">
        <v>31</v>
      </c>
      <c r="D45" t="s">
        <v>203</v>
      </c>
      <c r="E45" t="s">
        <v>204</v>
      </c>
      <c r="F45" t="s">
        <v>34</v>
      </c>
      <c r="G45" t="s">
        <v>34</v>
      </c>
      <c r="H45" s="1"/>
      <c r="I45" s="1">
        <v>285468</v>
      </c>
      <c r="J45" s="6">
        <v>45411</v>
      </c>
      <c r="K45" s="6">
        <v>46140</v>
      </c>
      <c r="L45" s="6"/>
      <c r="M45" s="6">
        <v>46140</v>
      </c>
      <c r="N45" t="s">
        <v>205</v>
      </c>
      <c r="O45" t="s">
        <v>41</v>
      </c>
      <c r="P45" t="s">
        <v>202</v>
      </c>
      <c r="Q45" t="s">
        <v>202</v>
      </c>
      <c r="R45" t="s">
        <v>52</v>
      </c>
    </row>
    <row r="46" spans="1:18">
      <c r="A46" t="s">
        <v>37</v>
      </c>
      <c r="B46" t="s">
        <v>38</v>
      </c>
      <c r="C46" t="s">
        <v>31</v>
      </c>
      <c r="D46" t="s">
        <v>206</v>
      </c>
      <c r="E46" t="s">
        <v>207</v>
      </c>
      <c r="F46" t="s">
        <v>34</v>
      </c>
      <c r="G46" t="s">
        <v>34</v>
      </c>
      <c r="H46" s="1"/>
      <c r="I46" s="1">
        <v>570125</v>
      </c>
      <c r="J46" s="6">
        <v>45411</v>
      </c>
      <c r="K46" s="6">
        <v>46140</v>
      </c>
      <c r="L46" s="6"/>
      <c r="M46" s="6">
        <v>46140</v>
      </c>
      <c r="N46" t="s">
        <v>205</v>
      </c>
      <c r="O46" t="s">
        <v>41</v>
      </c>
      <c r="P46" t="s">
        <v>202</v>
      </c>
      <c r="Q46" t="s">
        <v>202</v>
      </c>
      <c r="R46" t="s">
        <v>52</v>
      </c>
    </row>
    <row r="47" spans="1:18">
      <c r="A47" t="s">
        <v>37</v>
      </c>
      <c r="B47" t="s">
        <v>38</v>
      </c>
      <c r="C47" t="s">
        <v>31</v>
      </c>
      <c r="D47" t="s">
        <v>208</v>
      </c>
      <c r="E47" t="s">
        <v>209</v>
      </c>
      <c r="F47" t="s">
        <v>33</v>
      </c>
      <c r="G47" t="s">
        <v>33</v>
      </c>
      <c r="H47" s="1"/>
      <c r="I47" s="1">
        <v>0</v>
      </c>
      <c r="J47" s="6">
        <v>38384</v>
      </c>
      <c r="K47" s="6">
        <v>46022</v>
      </c>
      <c r="L47" s="6"/>
      <c r="M47" s="6">
        <v>46022</v>
      </c>
      <c r="N47" t="s">
        <v>210</v>
      </c>
      <c r="O47" t="s">
        <v>41</v>
      </c>
      <c r="P47" t="s">
        <v>211</v>
      </c>
      <c r="Q47" t="s">
        <v>211</v>
      </c>
      <c r="R47" t="s">
        <v>52</v>
      </c>
    </row>
    <row r="48" spans="1:18">
      <c r="A48" t="s">
        <v>37</v>
      </c>
      <c r="B48" t="s">
        <v>38</v>
      </c>
      <c r="C48" t="s">
        <v>31</v>
      </c>
      <c r="D48" t="s">
        <v>212</v>
      </c>
      <c r="E48" t="s">
        <v>213</v>
      </c>
      <c r="F48" t="s">
        <v>34</v>
      </c>
      <c r="G48" t="s">
        <v>34</v>
      </c>
      <c r="H48" s="1"/>
      <c r="I48" s="1">
        <v>97840</v>
      </c>
      <c r="J48" s="6">
        <v>43192</v>
      </c>
      <c r="K48" s="6">
        <v>45930</v>
      </c>
      <c r="L48" s="6">
        <v>45930</v>
      </c>
      <c r="M48" s="6">
        <v>45930</v>
      </c>
      <c r="N48" t="s">
        <v>214</v>
      </c>
      <c r="O48" t="s">
        <v>41</v>
      </c>
      <c r="P48" t="s">
        <v>215</v>
      </c>
      <c r="Q48" t="s">
        <v>215</v>
      </c>
      <c r="R48" t="s">
        <v>52</v>
      </c>
    </row>
    <row r="49" spans="1:18">
      <c r="A49" t="s">
        <v>37</v>
      </c>
      <c r="B49" t="s">
        <v>38</v>
      </c>
      <c r="C49" t="s">
        <v>31</v>
      </c>
      <c r="D49" t="s">
        <v>216</v>
      </c>
      <c r="E49" t="s">
        <v>217</v>
      </c>
      <c r="F49" t="s">
        <v>34</v>
      </c>
      <c r="G49" t="s">
        <v>34</v>
      </c>
      <c r="H49" s="1"/>
      <c r="I49" s="1">
        <v>209932</v>
      </c>
      <c r="J49" s="6">
        <v>44652</v>
      </c>
      <c r="K49" s="6">
        <v>45747</v>
      </c>
      <c r="L49" s="6">
        <v>45747</v>
      </c>
      <c r="M49" s="6">
        <v>45747</v>
      </c>
      <c r="N49" t="s">
        <v>214</v>
      </c>
      <c r="O49" t="s">
        <v>41</v>
      </c>
      <c r="P49" t="s">
        <v>218</v>
      </c>
      <c r="Q49" t="s">
        <v>218</v>
      </c>
      <c r="R49" t="s">
        <v>52</v>
      </c>
    </row>
    <row r="50" spans="1:18">
      <c r="A50" t="s">
        <v>37</v>
      </c>
      <c r="B50" t="s">
        <v>160</v>
      </c>
      <c r="C50" t="s">
        <v>31</v>
      </c>
      <c r="D50" t="s">
        <v>219</v>
      </c>
      <c r="E50" t="s">
        <v>220</v>
      </c>
      <c r="F50" t="s">
        <v>34</v>
      </c>
      <c r="G50" t="s">
        <v>34</v>
      </c>
      <c r="H50" s="1"/>
      <c r="I50" s="1">
        <v>16394</v>
      </c>
      <c r="J50" s="6">
        <v>45262</v>
      </c>
      <c r="K50" s="6">
        <v>45669</v>
      </c>
      <c r="L50" s="6"/>
      <c r="M50" s="6">
        <v>45669</v>
      </c>
      <c r="N50" t="s">
        <v>221</v>
      </c>
      <c r="O50" t="s">
        <v>222</v>
      </c>
      <c r="P50" t="s">
        <v>223</v>
      </c>
      <c r="Q50" t="s">
        <v>223</v>
      </c>
      <c r="R50" t="s">
        <v>52</v>
      </c>
    </row>
    <row r="51" spans="1:18">
      <c r="A51" t="s">
        <v>37</v>
      </c>
      <c r="B51" t="s">
        <v>38</v>
      </c>
      <c r="C51" t="s">
        <v>31</v>
      </c>
      <c r="D51" t="s">
        <v>224</v>
      </c>
      <c r="E51" t="s">
        <v>225</v>
      </c>
      <c r="F51" t="s">
        <v>34</v>
      </c>
      <c r="G51" t="s">
        <v>34</v>
      </c>
      <c r="H51" s="1"/>
      <c r="I51" s="1">
        <v>7157</v>
      </c>
      <c r="J51" s="6">
        <v>45384</v>
      </c>
      <c r="K51" s="6">
        <v>45747</v>
      </c>
      <c r="L51" s="6"/>
      <c r="M51" s="6">
        <v>45747</v>
      </c>
      <c r="N51" t="s">
        <v>226</v>
      </c>
      <c r="O51" t="s">
        <v>41</v>
      </c>
      <c r="P51" t="s">
        <v>227</v>
      </c>
      <c r="Q51" t="s">
        <v>227</v>
      </c>
      <c r="R51" t="s">
        <v>52</v>
      </c>
    </row>
    <row r="52" spans="1:18">
      <c r="A52" t="s">
        <v>37</v>
      </c>
      <c r="B52" t="s">
        <v>38</v>
      </c>
      <c r="C52" t="s">
        <v>31</v>
      </c>
      <c r="D52" t="s">
        <v>228</v>
      </c>
      <c r="E52" t="s">
        <v>229</v>
      </c>
      <c r="F52" t="s">
        <v>34</v>
      </c>
      <c r="G52" t="s">
        <v>34</v>
      </c>
      <c r="H52" s="1"/>
      <c r="I52" s="1">
        <v>36592.64</v>
      </c>
      <c r="J52" s="6">
        <v>45017</v>
      </c>
      <c r="K52" s="6">
        <v>46112</v>
      </c>
      <c r="L52" s="6"/>
      <c r="M52" s="6">
        <v>46112</v>
      </c>
      <c r="N52" t="s">
        <v>230</v>
      </c>
      <c r="O52" t="s">
        <v>41</v>
      </c>
      <c r="P52" t="s">
        <v>231</v>
      </c>
      <c r="Q52" t="s">
        <v>231</v>
      </c>
      <c r="R52" t="s">
        <v>52</v>
      </c>
    </row>
    <row r="53" spans="1:18">
      <c r="A53" t="s">
        <v>37</v>
      </c>
      <c r="B53" t="s">
        <v>38</v>
      </c>
      <c r="C53" t="s">
        <v>31</v>
      </c>
      <c r="D53" t="s">
        <v>232</v>
      </c>
      <c r="E53" t="s">
        <v>233</v>
      </c>
      <c r="F53" t="s">
        <v>33</v>
      </c>
      <c r="G53" t="s">
        <v>33</v>
      </c>
      <c r="H53" s="1"/>
      <c r="I53" s="1">
        <v>40000</v>
      </c>
      <c r="J53" s="6">
        <v>44212</v>
      </c>
      <c r="K53" s="6">
        <v>44941</v>
      </c>
      <c r="L53" s="6"/>
      <c r="M53" s="6">
        <v>45673</v>
      </c>
      <c r="N53" t="s">
        <v>234</v>
      </c>
      <c r="O53" t="s">
        <v>41</v>
      </c>
      <c r="P53" t="s">
        <v>211</v>
      </c>
      <c r="Q53" t="s">
        <v>211</v>
      </c>
      <c r="R53" t="s">
        <v>52</v>
      </c>
    </row>
    <row r="54" spans="1:18">
      <c r="A54" t="s">
        <v>37</v>
      </c>
      <c r="B54" t="s">
        <v>160</v>
      </c>
      <c r="C54" t="s">
        <v>161</v>
      </c>
      <c r="D54">
        <v>12424</v>
      </c>
      <c r="E54" t="s">
        <v>235</v>
      </c>
      <c r="F54" t="s">
        <v>32</v>
      </c>
      <c r="G54" t="s">
        <v>170</v>
      </c>
      <c r="H54" s="1"/>
      <c r="I54" s="1">
        <v>29800</v>
      </c>
      <c r="J54" s="6">
        <v>45621</v>
      </c>
      <c r="K54" s="6">
        <v>45747</v>
      </c>
      <c r="L54" s="6"/>
      <c r="M54" s="6">
        <v>45747</v>
      </c>
      <c r="N54" t="s">
        <v>236</v>
      </c>
      <c r="O54" t="s">
        <v>61</v>
      </c>
      <c r="P54" t="s">
        <v>237</v>
      </c>
      <c r="Q54" t="s">
        <v>28</v>
      </c>
      <c r="R54" t="s">
        <v>238</v>
      </c>
    </row>
    <row r="55" spans="1:18">
      <c r="A55" t="s">
        <v>37</v>
      </c>
      <c r="B55" t="s">
        <v>160</v>
      </c>
      <c r="C55" t="s">
        <v>161</v>
      </c>
      <c r="D55">
        <v>12428</v>
      </c>
      <c r="E55" t="s">
        <v>239</v>
      </c>
      <c r="F55" t="s">
        <v>32</v>
      </c>
      <c r="G55" t="s">
        <v>170</v>
      </c>
      <c r="H55" s="1"/>
      <c r="I55" s="1">
        <v>4650</v>
      </c>
      <c r="J55" s="6">
        <v>45621</v>
      </c>
      <c r="K55" s="6">
        <v>45744</v>
      </c>
      <c r="L55" s="6"/>
      <c r="M55" s="6">
        <v>45744</v>
      </c>
      <c r="N55" t="s">
        <v>236</v>
      </c>
      <c r="O55" t="s">
        <v>61</v>
      </c>
      <c r="P55" t="s">
        <v>237</v>
      </c>
      <c r="Q55" t="s">
        <v>28</v>
      </c>
      <c r="R55" t="s">
        <v>238</v>
      </c>
    </row>
    <row r="56" spans="1:18">
      <c r="A56" t="s">
        <v>37</v>
      </c>
      <c r="B56" t="s">
        <v>38</v>
      </c>
      <c r="C56" t="s">
        <v>161</v>
      </c>
      <c r="D56">
        <v>12409</v>
      </c>
      <c r="E56" t="s">
        <v>240</v>
      </c>
      <c r="F56" t="s">
        <v>32</v>
      </c>
      <c r="G56" t="s">
        <v>170</v>
      </c>
      <c r="H56" s="1">
        <v>76000</v>
      </c>
      <c r="I56" s="1">
        <v>152847.4</v>
      </c>
      <c r="J56" s="6">
        <v>45555</v>
      </c>
      <c r="K56" s="6">
        <v>46112</v>
      </c>
      <c r="L56" s="6"/>
      <c r="M56" s="6">
        <v>46112</v>
      </c>
      <c r="N56" t="s">
        <v>241</v>
      </c>
      <c r="O56" t="s">
        <v>61</v>
      </c>
      <c r="P56" t="s">
        <v>237</v>
      </c>
      <c r="Q56" t="s">
        <v>28</v>
      </c>
      <c r="R56" t="s">
        <v>238</v>
      </c>
    </row>
    <row r="57" spans="1:18">
      <c r="A57" t="s">
        <v>37</v>
      </c>
      <c r="B57" t="s">
        <v>160</v>
      </c>
      <c r="C57" t="s">
        <v>242</v>
      </c>
      <c r="D57">
        <v>12114</v>
      </c>
      <c r="E57" t="s">
        <v>243</v>
      </c>
      <c r="F57" t="s">
        <v>32</v>
      </c>
      <c r="G57" t="s">
        <v>170</v>
      </c>
      <c r="H57" s="1">
        <v>324429.5</v>
      </c>
      <c r="I57" s="1">
        <v>324429.5</v>
      </c>
      <c r="J57" s="6">
        <v>45593</v>
      </c>
      <c r="K57" s="6">
        <v>46013</v>
      </c>
      <c r="L57" s="6"/>
      <c r="M57" s="6">
        <v>46013</v>
      </c>
      <c r="N57" t="s">
        <v>244</v>
      </c>
      <c r="O57" t="s">
        <v>245</v>
      </c>
      <c r="P57" t="s">
        <v>246</v>
      </c>
      <c r="Q57" t="s">
        <v>28</v>
      </c>
      <c r="R57" t="s">
        <v>247</v>
      </c>
    </row>
  </sheetData>
  <autoFilter ref="A1:R1"/>
  <conditionalFormatting sqref="A1:P1">
    <cfRule type="containsText" dxfId="0" priority="1" operator="containsText" text="High">
      <formula>NOT(ISERROR(SEARCH("High",A1)))</formula>
    </cfRule>
  </conditionalFormatting>
  <pageMargins left="0.7" right="0.7" top="0.75" bottom="0.75" header="0.3" footer="0.3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MediaServiceMetadata/>
    <MediaServiceFastMetadata/>
    <MediaServiceSearchProperties/>
    <MediaServiceObjectDetectorVersions/>
    <SharedWithUsers>
      <xsd:element xmlns:xsd="http://www.w3.org/2001/XMLSchema" name="UserInfo" minOccurs="0" maxOccurs="unbounded">
        <xsd:complexType>
          <xsd:sequence>
            <xsd:element name="DisplayName" type="xsd:string" minOccurs="0"/>
            <xsd:element name="AccountId" type="dms:UserId" minOccurs="0" nillable="true"/>
            <xsd:element name="AccountType" type="xsd:string" minOccurs="0"/>
          </xsd:sequence>
        </xsd:complexType>
      </xsd:element>
    </SharedWithUsers>
    <SharedWithDetails/>
  </documentManagement>
</p:properties>
</file>

<file path=customXml/itemProps1.xml><?xml version="1.0" encoding="utf-8"?>
<ds:datastoreItem xmlns:ds="http://schemas.openxmlformats.org/officeDocument/2006/customXml" ds:itemID="{96CFE228-9242-4D0A-9E85-F015E67DB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bf41fb-8622-4ed4-a771-7ac44641f5a7"/>
    <ds:schemaRef ds:uri="47ec70bc-4bc4-45ec-8543-b4f1fe6a2b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5D61B-A3DF-4A5A-A256-84891EFCA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CFA83-07DD-4251-A041-F525ED44B2A5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1c7c0d0d-0491-432b-a24a-20bf642de14b"/>
    <ds:schemaRef ds:uri="9fcde95b-16c4-430c-b729-e1a38fadc9a3"/>
    <ds:schemaRef ds:uri="http://purl.org/dc/elements/1.1/"/>
  </ds:schemaRefs>
</ds:datastoreItem>
</file>

<file path=docProps/app.xml><?xml version="1.0" encoding="utf-8"?>
<Properties xmlns="http://schemas.openxmlformats.org/officeDocument/2006/extended-properties">
  <Application>Essential XlsIO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Eileen Robinson</dc:creator>
  <dc:description/>
  <cp:keywords/>
  <cp:lastModifiedBy>Max Miskelly</cp:lastModifiedBy>
  <dcterms:created xsi:type="dcterms:W3CDTF">2023-03-02T16:20:52Z</dcterms:created>
  <dcterms:modified xsi:type="dcterms:W3CDTF">2025-01-22T16:09:10Z</dcterms:modified>
  <dc:subject/>
  <dc:title>St Helens Pipeline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0x0101001F159451E4EF4C4D883FD48BD48BF9D5</vt:lpstr>
  </property>
</Properties>
</file>